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<sst xmlns="http://schemas.openxmlformats.org/spreadsheetml/2006/main" count="25" uniqueCount="23">
  <si>
    <t>lp</t>
  </si>
  <si>
    <t>Opis przedmiotu zamówienia</t>
  </si>
  <si>
    <t>Nazwa handlowa</t>
  </si>
  <si>
    <t>Nazwa producenta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</si>
  <si>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</si>
  <si>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</si>
  <si>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</si>
  <si>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</si>
  <si>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</si>
  <si>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</si>
  <si>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</si>
  <si>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</si>
  <si>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</si>
  <si>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………………………………………..</t>
  </si>
  <si>
    <t>podpis</t>
  </si>
  <si>
    <t>stawki podatku VAT</t>
  </si>
  <si>
    <t>Załącznik nr 3.6 do SIWZ</t>
  </si>
  <si>
    <t>Pakiet nr 6</t>
  </si>
  <si>
    <t>nozyczki chirurgiczne dł. 20 cm proste o końcach tępych</t>
  </si>
  <si>
    <t>nożyczki sekcyjne jelitowe dł. 21 cm zakończone kulką</t>
  </si>
  <si>
    <t>op</t>
  </si>
  <si>
    <t>ostrze( tarcza) do piły oscylacyjnej śr. 50mm</t>
  </si>
  <si>
    <t>igła sekcyjna w połowie zakrzywiona,  - rozmiar 6  - op. 12 szt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</si>
</sst>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0" zoomScaleNormal="110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customWidth="1"/>
    <col min="7" max="7" width="11.421875" style="0" customWidth="1"/>
    <col min="8" max="8" width="13.57421875" style="0" customWidth="1"/>
    <col min="10" max="10" width="11.8515625" style="0" customWidth="1"/>
    <col min="11" max="11" width="11.140625" style="0" customWidth="1"/>
  </cols>
  <sheetData>
    <row r="1" spans="8:11" ht="12.75">
      <c r="H1" s="23" t="s">
        <v>16</v>
      </c>
      <c r="I1" s="23"/>
      <c r="J1" s="23"/>
      <c r="K1" s="23"/>
    </row>
    <row r="2" spans="8:11" ht="12.75">
      <c r="H2" s="23"/>
      <c r="I2" s="23"/>
      <c r="J2" s="23"/>
      <c r="K2" s="23"/>
    </row>
    <row r="4" spans="1:11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2"/>
      <c r="B5" s="22" t="s">
        <v>17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51.75" customHeight="1">
      <c r="A6" s="3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20" t="s">
        <v>7</v>
      </c>
      <c r="I6" s="19" t="s">
        <v>8</v>
      </c>
      <c r="J6" s="20" t="s">
        <v>9</v>
      </c>
      <c r="K6" s="20" t="s">
        <v>10</v>
      </c>
    </row>
    <row r="7" spans="1:11" ht="25.5">
      <c r="A7" s="4">
        <v>1</v>
      </c>
      <c r="B7" s="5" t="s">
        <v>18</v>
      </c>
      <c r="C7" s="4"/>
      <c r="D7" s="4"/>
      <c r="E7" s="6" t="s">
        <v>11</v>
      </c>
      <c r="F7" s="6">
        <v>1</v>
      </c>
      <c r="G7" s="7">
        <v>0</v>
      </c>
      <c r="H7" s="8">
        <f>ROUND(G7*(1+I7),2)</f>
        <v>0</v>
      </c>
      <c r="I7" s="9"/>
      <c r="J7" s="8">
        <f>(ROUND(G7*F7,2))</f>
        <v>0</v>
      </c>
      <c r="K7" s="8">
        <f>ROUND(J7*(1+I7),2)</f>
        <v>0</v>
      </c>
    </row>
    <row r="8" spans="1:11" ht="25.5">
      <c r="A8" s="4">
        <v>2</v>
      </c>
      <c r="B8" s="10" t="s">
        <v>19</v>
      </c>
      <c r="C8" s="4"/>
      <c r="D8" s="4"/>
      <c r="E8" s="6" t="s">
        <v>11</v>
      </c>
      <c r="F8" s="11">
        <v>1</v>
      </c>
      <c r="G8" s="7">
        <v>0</v>
      </c>
      <c r="H8" s="8">
        <f>ROUND(G8*(1+I8),2)</f>
        <v>0</v>
      </c>
      <c r="I8" s="9"/>
      <c r="J8" s="8">
        <f>(ROUND(G8*F8,2))</f>
        <v>0</v>
      </c>
      <c r="K8" s="8">
        <f>ROUND(J8*(1+I8),2)</f>
        <v>0</v>
      </c>
    </row>
    <row r="9" spans="1:11" ht="25.5">
      <c r="A9" s="4">
        <v>3</v>
      </c>
      <c r="B9" s="10" t="s">
        <v>22</v>
      </c>
      <c r="C9" s="4"/>
      <c r="D9" s="4"/>
      <c r="E9" s="6" t="s">
        <v>20</v>
      </c>
      <c r="F9" s="11">
        <v>1</v>
      </c>
      <c r="G9" s="7">
        <v>0</v>
      </c>
      <c r="H9" s="8">
        <f>ROUND(G9*(1+I9),2)</f>
        <v>0</v>
      </c>
      <c r="I9" s="9"/>
      <c r="J9" s="8">
        <f>(ROUND(G9*F9,2))</f>
        <v>0</v>
      </c>
      <c r="K9" s="8">
        <f>ROUND(J9*(1+I9),2)</f>
        <v>0</v>
      </c>
    </row>
    <row r="10" spans="1:11" ht="25.5">
      <c r="A10" s="12">
        <v>4</v>
      </c>
      <c r="B10" s="5" t="s">
        <v>21</v>
      </c>
      <c r="C10" s="6"/>
      <c r="D10" s="6"/>
      <c r="E10" s="6" t="s">
        <v>11</v>
      </c>
      <c r="F10" s="11">
        <v>2</v>
      </c>
      <c r="G10" s="7">
        <v>0</v>
      </c>
      <c r="H10" s="8">
        <f>ROUND(G10*(1+I10),2)</f>
        <v>0</v>
      </c>
      <c r="I10" s="9"/>
      <c r="J10" s="8">
        <f>(ROUND(G10*F10,2))</f>
        <v>0</v>
      </c>
      <c r="K10" s="8">
        <f>ROUND(J10*(1+I10),2)</f>
        <v>0</v>
      </c>
    </row>
    <row r="11" spans="2:11" ht="12.75">
      <c r="B11" s="13"/>
      <c r="I11" s="14" t="s">
        <v>12</v>
      </c>
      <c r="J11" s="15">
        <f>SUM(J7:J10)</f>
        <v>0</v>
      </c>
      <c r="K11" s="15">
        <f>SUM(K7:K10)</f>
        <v>0</v>
      </c>
    </row>
    <row r="15" spans="9:11" ht="12.75">
      <c r="I15" s="24" t="s">
        <v>13</v>
      </c>
      <c r="J15" s="24"/>
      <c r="K15" s="24"/>
    </row>
    <row r="16" spans="9:11" ht="12.75">
      <c r="I16" s="25" t="s">
        <v>14</v>
      </c>
      <c r="J16" s="25"/>
      <c r="K16" s="25"/>
    </row>
    <row r="58" ht="42.75" customHeight="1"/>
    <row r="59" ht="42.75" customHeight="1"/>
    <row r="60" ht="18.75" customHeight="1"/>
  </sheetData>
  <sheetProtection selectLockedCells="1" selectUnlockedCells="1"/>
  <mergeCells count="3">
    <mergeCell ref="H1:K2"/>
    <mergeCell ref="I15:K15"/>
    <mergeCell ref="I16:K16"/>
  </mergeCells>
  <dataValidations count="1">
    <dataValidation type="list" allowBlank="1" showErrorMessage="1" sqref="I7:I10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15</v>
      </c>
    </row>
    <row r="3" ht="12.75">
      <c r="A3" s="17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dcterms:created xsi:type="dcterms:W3CDTF">2017-09-29T11:53:22Z</dcterms:created>
  <dcterms:modified xsi:type="dcterms:W3CDTF">2017-11-30T12:00:25Z</dcterms:modified>
  <cp:category/>
  <cp:version/>
  <cp:contentType/>
  <cp:contentStatus/>
</cp:coreProperties>
</file>